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7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ведомость'!$A$2:$N$25</definedName>
  </definedNames>
  <calcPr calcId="145621" refMode="R1C1"/>
</workbook>
</file>

<file path=xl/calcChain.xml><?xml version="1.0" encoding="utf-8"?>
<calcChain xmlns="http://schemas.openxmlformats.org/spreadsheetml/2006/main">
  <c r="J21" i="12" l="1"/>
  <c r="D21" i="12"/>
  <c r="I9" i="12"/>
</calcChain>
</file>

<file path=xl/sharedStrings.xml><?xml version="1.0" encoding="utf-8"?>
<sst xmlns="http://schemas.openxmlformats.org/spreadsheetml/2006/main" count="53" uniqueCount="49">
  <si>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</si>
  <si>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</si>
  <si>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</si>
  <si>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</si>
  <si>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</si>
  <si>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</si>
  <si>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</si>
  <si>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</si>
  <si>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</si>
  <si>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</si>
  <si>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</si>
  <si>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</si>
  <si>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</si>
  <si>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</si>
  <si>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</si>
  <si>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</si>
  <si>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</si>
  <si>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</si>
  <si>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</si>
  <si>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</si>
  <si>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</si>
  <si>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</si>
  <si>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</si>
  <si>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</si>
  <si>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</si>
  <si>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</si>
  <si>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</si>
  <si>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</si>
  <si>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</si>
  <si>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МТЗ</t>
  </si>
  <si>
    <t>Компания ЮГ</t>
  </si>
  <si>
    <t>из них   недоотпуск  в  сетях ЮРЭСК -</t>
  </si>
  <si>
    <t>Исполнитель :                               ДОДС Чоршанбиев Т.А.</t>
  </si>
  <si>
    <t>Кондинский ф-ал
ОАО "ЮРЭСК"</t>
  </si>
  <si>
    <t>3ДГА</t>
  </si>
  <si>
    <t>тех.отказ</t>
  </si>
  <si>
    <t>за период с 8.00 16.02.15 по 8.00 23.02.15</t>
  </si>
  <si>
    <t>п.Пырьях</t>
  </si>
  <si>
    <t>18.02.15. 20:00</t>
  </si>
  <si>
    <t>18.02.15. 20:20</t>
  </si>
  <si>
    <t>Обрыв штуцера.</t>
  </si>
  <si>
    <t>п. Междуреченский</t>
  </si>
  <si>
    <t>ЗРУ-10 "НПС Конда-2",                          ВЛ-10 Нефтяник-1</t>
  </si>
  <si>
    <t>19.02.15   10:52</t>
  </si>
  <si>
    <t>19.02.15   11:38</t>
  </si>
  <si>
    <t>0:46</t>
  </si>
  <si>
    <t>0</t>
  </si>
  <si>
    <t>Перегруз В-10 Нефтяник-1, при отключённой ВЛ-10 Нефтяник-2.</t>
  </si>
  <si>
    <t xml:space="preserve">ИТОГО : 2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</si>
</sst>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20" fontId="21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0" fontId="38" fillId="3" borderId="1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</cellXfs>
  <cellStyles count="50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7"/>
  <sheetViews>
    <sheetView tabSelected="1" view="pageBreakPreview" zoomScaleNormal="70" zoomScaleSheetLayoutView="100" workbookViewId="0">
      <selection activeCell="D17" sqref="D1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3.25" customHeight="1" x14ac:dyDescent="0.2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"/>
    </row>
    <row r="3" spans="1:14" ht="26.25" customHeight="1" x14ac:dyDescent="0.2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6"/>
    </row>
    <row r="4" spans="1:14" ht="27" customHeight="1" x14ac:dyDescent="0.2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6"/>
    </row>
    <row r="5" spans="1:14" ht="21.75" customHeight="1" x14ac:dyDescent="0.2">
      <c r="A5" s="64" t="s">
        <v>19</v>
      </c>
      <c r="B5" s="66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11</v>
      </c>
      <c r="M5" s="72" t="s">
        <v>12</v>
      </c>
    </row>
    <row r="6" spans="1:14" ht="28.5" customHeight="1" x14ac:dyDescent="0.2">
      <c r="A6" s="64"/>
      <c r="B6" s="66"/>
      <c r="C6" s="65"/>
      <c r="D6" s="64"/>
      <c r="E6" s="64"/>
      <c r="F6" s="3" t="s">
        <v>1</v>
      </c>
      <c r="G6" s="3" t="s">
        <v>2</v>
      </c>
      <c r="H6" s="64"/>
      <c r="I6" s="64"/>
      <c r="J6" s="65"/>
      <c r="K6" s="64"/>
      <c r="L6" s="64"/>
      <c r="M6" s="73"/>
    </row>
    <row r="7" spans="1:14" s="34" customFormat="1" ht="47.25" customHeight="1" x14ac:dyDescent="0.2">
      <c r="A7" s="33">
        <v>1</v>
      </c>
      <c r="B7" s="58" t="s">
        <v>33</v>
      </c>
      <c r="C7" s="57" t="s">
        <v>41</v>
      </c>
      <c r="D7" s="51" t="s">
        <v>42</v>
      </c>
      <c r="E7" s="56" t="s">
        <v>29</v>
      </c>
      <c r="F7" s="55" t="s">
        <v>43</v>
      </c>
      <c r="G7" s="55" t="s">
        <v>44</v>
      </c>
      <c r="H7" s="54" t="s">
        <v>45</v>
      </c>
      <c r="I7" s="59">
        <v>1868</v>
      </c>
      <c r="J7" s="62" t="s">
        <v>47</v>
      </c>
      <c r="K7" s="53" t="s">
        <v>27</v>
      </c>
      <c r="L7" s="56">
        <v>-15</v>
      </c>
      <c r="M7" s="52" t="s">
        <v>28</v>
      </c>
    </row>
    <row r="8" spans="1:14" s="34" customFormat="1" ht="79.5" customHeight="1" x14ac:dyDescent="0.2">
      <c r="A8" s="33">
        <v>2</v>
      </c>
      <c r="B8" s="45" t="s">
        <v>30</v>
      </c>
      <c r="C8" s="50" t="s">
        <v>37</v>
      </c>
      <c r="D8" s="50" t="s">
        <v>34</v>
      </c>
      <c r="E8" s="46" t="s">
        <v>35</v>
      </c>
      <c r="F8" s="48" t="s">
        <v>38</v>
      </c>
      <c r="G8" s="48" t="s">
        <v>39</v>
      </c>
      <c r="H8" s="47">
        <v>1.3888888888888888E-2</v>
      </c>
      <c r="I8" s="46">
        <v>47</v>
      </c>
      <c r="J8" s="61" t="s">
        <v>40</v>
      </c>
      <c r="K8" s="49" t="s">
        <v>27</v>
      </c>
      <c r="L8" s="49">
        <v>-20</v>
      </c>
      <c r="M8" s="49" t="s">
        <v>27</v>
      </c>
    </row>
    <row r="9" spans="1:14" ht="34.5" customHeight="1" x14ac:dyDescent="0.2">
      <c r="A9" s="60"/>
      <c r="B9" s="35"/>
      <c r="C9" s="36"/>
      <c r="D9" s="36"/>
      <c r="E9" s="37"/>
      <c r="F9" s="38"/>
      <c r="G9" s="38"/>
      <c r="H9" s="39"/>
      <c r="I9" s="40">
        <f>SUM(I7:I8)</f>
        <v>1915</v>
      </c>
      <c r="J9" s="41"/>
      <c r="K9" s="37"/>
      <c r="L9" s="37"/>
      <c r="M9" s="42"/>
    </row>
    <row r="10" spans="1:14" ht="34.5" customHeight="1" x14ac:dyDescent="0.25">
      <c r="A10" s="34"/>
      <c r="B10" s="27" t="s">
        <v>48</v>
      </c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2"/>
    </row>
    <row r="11" spans="1:14" ht="22.5" customHeight="1" x14ac:dyDescent="0.2">
      <c r="B11" s="74" t="s">
        <v>20</v>
      </c>
      <c r="C11" s="74"/>
      <c r="D11" s="26" t="s">
        <v>46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ht="22.5" customHeight="1" x14ac:dyDescent="0.2">
      <c r="B12" s="71" t="s">
        <v>21</v>
      </c>
      <c r="C12" s="71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ht="33.75" customHeight="1" x14ac:dyDescent="0.2">
      <c r="B13" s="71" t="s">
        <v>22</v>
      </c>
      <c r="C13" s="71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ht="22.5" customHeight="1" x14ac:dyDescent="0.2">
      <c r="B14" s="70" t="s">
        <v>23</v>
      </c>
      <c r="C14" s="70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ht="33.75" customHeight="1" x14ac:dyDescent="0.2">
      <c r="B15" s="76" t="s">
        <v>15</v>
      </c>
      <c r="C15" s="76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ht="33.75" customHeight="1" x14ac:dyDescent="0.2">
      <c r="B16" s="80" t="s">
        <v>23</v>
      </c>
      <c r="C16" s="80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3.75" customHeight="1" x14ac:dyDescent="0.25">
      <c r="B17" s="79" t="s">
        <v>24</v>
      </c>
      <c r="C17" s="79"/>
      <c r="D17" s="9">
        <v>1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s="16" customFormat="1" ht="21.75" customHeight="1" x14ac:dyDescent="0.2">
      <c r="A18" s="4"/>
      <c r="B18" s="78" t="s">
        <v>25</v>
      </c>
      <c r="C18" s="78"/>
      <c r="D18" s="6">
        <v>0</v>
      </c>
      <c r="E18" s="21"/>
      <c r="F18" s="43"/>
      <c r="G18" s="11"/>
      <c r="H18" s="11"/>
      <c r="I18" s="43"/>
      <c r="J18" s="43"/>
      <c r="K18" s="2"/>
      <c r="L18" s="2"/>
      <c r="M18" s="13"/>
    </row>
    <row r="19" spans="1:13" ht="21.75" customHeight="1" x14ac:dyDescent="0.2">
      <c r="A19" s="16"/>
      <c r="B19" s="81" t="s">
        <v>26</v>
      </c>
      <c r="C19" s="81"/>
      <c r="D19" s="6">
        <v>1</v>
      </c>
      <c r="E19" s="12"/>
      <c r="F19" s="43"/>
      <c r="G19" s="11"/>
      <c r="H19" s="11"/>
      <c r="I19" s="43"/>
      <c r="J19" s="43"/>
      <c r="K19" s="2"/>
      <c r="L19" s="2"/>
      <c r="M19" s="13"/>
    </row>
    <row r="20" spans="1:13" ht="15.75" x14ac:dyDescent="0.2">
      <c r="B20" s="24"/>
      <c r="C20" s="24"/>
      <c r="D20" s="6"/>
      <c r="E20" s="16"/>
      <c r="F20" s="43"/>
      <c r="G20" s="11"/>
      <c r="H20" s="11"/>
      <c r="I20" s="43"/>
      <c r="J20" s="43"/>
      <c r="K20" s="23"/>
      <c r="L20" s="23"/>
      <c r="M20" s="23"/>
    </row>
    <row r="21" spans="1:13" ht="18.75" customHeight="1" x14ac:dyDescent="0.2">
      <c r="B21" s="77" t="s">
        <v>16</v>
      </c>
      <c r="C21" s="77"/>
      <c r="D21" s="28">
        <f>I9</f>
        <v>1915</v>
      </c>
      <c r="E21" s="2" t="s">
        <v>17</v>
      </c>
      <c r="F21" s="82" t="s">
        <v>31</v>
      </c>
      <c r="G21" s="82"/>
      <c r="H21" s="82"/>
      <c r="I21" s="82"/>
      <c r="J21" s="28">
        <f>SUM(I7:I8)</f>
        <v>1915</v>
      </c>
      <c r="K21" s="2" t="s">
        <v>17</v>
      </c>
      <c r="L21" s="2"/>
      <c r="M21" s="13"/>
    </row>
    <row r="22" spans="1:13" ht="12.75" customHeight="1" x14ac:dyDescent="0.2">
      <c r="B22" s="12"/>
      <c r="C22" s="12"/>
      <c r="D22" s="12"/>
      <c r="E22" s="12"/>
      <c r="F22" s="34"/>
      <c r="G22" s="75"/>
      <c r="H22" s="75"/>
      <c r="I22" s="44"/>
      <c r="J22" s="44"/>
      <c r="K22" s="2"/>
      <c r="L22" s="2"/>
      <c r="M22" s="13"/>
    </row>
    <row r="23" spans="1:13" ht="12" customHeight="1" x14ac:dyDescent="0.2">
      <c r="B23" s="12"/>
      <c r="C23" s="12"/>
      <c r="D23" s="12"/>
      <c r="E23" s="12"/>
      <c r="F23" s="34"/>
      <c r="G23" s="75"/>
      <c r="H23" s="75"/>
      <c r="I23" s="44"/>
      <c r="J23" s="44"/>
      <c r="K23" s="2"/>
      <c r="L23" s="2"/>
      <c r="M23" s="13"/>
    </row>
    <row r="24" spans="1:13" ht="27" customHeight="1" x14ac:dyDescent="0.2">
      <c r="B24" s="31" t="s">
        <v>18</v>
      </c>
      <c r="C24" s="31"/>
      <c r="D24" s="12"/>
      <c r="E24" s="12"/>
      <c r="F24" s="12"/>
      <c r="G24" s="75"/>
      <c r="H24" s="75"/>
      <c r="I24" s="15"/>
      <c r="J24" s="15"/>
      <c r="K24" s="13"/>
      <c r="L24" s="13"/>
      <c r="M24" s="13"/>
    </row>
    <row r="25" spans="1:13" ht="27.75" customHeight="1" x14ac:dyDescent="0.2">
      <c r="B25" s="32" t="s">
        <v>32</v>
      </c>
      <c r="C25" s="30"/>
      <c r="D25" s="12"/>
      <c r="E25" s="12"/>
      <c r="F25" s="12"/>
      <c r="G25" s="75"/>
      <c r="H25" s="75"/>
      <c r="I25" s="15"/>
      <c r="J25" s="15"/>
      <c r="K25" s="13"/>
      <c r="L25" s="13"/>
      <c r="M25" s="13"/>
    </row>
    <row r="26" spans="1:13" x14ac:dyDescent="0.2">
      <c r="B26" s="29"/>
      <c r="C26" s="29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31">
    <mergeCell ref="G25:H25"/>
    <mergeCell ref="G22:H22"/>
    <mergeCell ref="G24:H24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2014-10-04T18:46:35Z</cp:lastPrinted>
  <dcterms:created xsi:type="dcterms:W3CDTF">1996-10-08T23:32:33Z</dcterms:created>
  <dcterms:modified xsi:type="dcterms:W3CDTF">2015-02-23T08:16:56Z</dcterms:modified>
</cp:coreProperties>
</file>